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2\CARTERA 2022\MUDOS PARA 09 MAYO 2022\5.- MUDO EMPEDRADO HUESITOS\"/>
    </mc:Choice>
  </mc:AlternateContent>
  <xr:revisionPtr revIDLastSave="0" documentId="13_ncr:1_{B586D0AC-BB01-44A5-8105-F7D8D0F241F0}"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 l="1"/>
  <c r="B10" i="2"/>
  <c r="B8" i="2"/>
</calcChain>
</file>

<file path=xl/sharedStrings.xml><?xml version="1.0" encoding="utf-8"?>
<sst xmlns="http://schemas.openxmlformats.org/spreadsheetml/2006/main" count="167" uniqueCount="109">
  <si>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</si>
  <si>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</si>
  <si>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</si>
  <si>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</si>
  <si>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</si>
  <si>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</si>
  <si>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</si>
  <si>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</si>
  <si>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</si>
  <si>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</si>
  <si>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</si>
  <si>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</si>
  <si>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</si>
  <si>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</si>
  <si>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</si>
  <si>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</si>
  <si>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</si>
  <si>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</si>
  <si>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</si>
  <si>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</si>
  <si>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</si>
  <si>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</si>
  <si>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</si>
  <si>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</si>
  <si>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</si>
  <si>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</si>
  <si>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</si>
  <si>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</si>
  <si>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</si>
  <si>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</si>
  <si>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</si>
  <si>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</si>
  <si>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</si>
  <si>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</si>
  <si>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</si>
  <si>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</si>
  <si>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</si>
  <si>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</si>
  <si>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</si>
  <si>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</si>
  <si>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</si>
  <si>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</si>
  <si>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</si>
  <si>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</si>
  <si>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</si>
  <si>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</si>
  <si>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</si>
  <si>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</si>
  <si>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</si>
  <si>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</si>
  <si>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</si>
  <si>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</si>
  <si>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</si>
  <si>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</si>
  <si>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</si>
  <si>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</si>
  <si>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</si>
  <si>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</si>
  <si>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</si>
  <si>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</si>
  <si>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PAVIMENTACIÓN ASFÁLTICA DE 2DA ETAPA IGNACIO ZARAGOZA</t>
  </si>
  <si>
    <t>MIXQUIAHUALA DE JUÁREZ</t>
  </si>
  <si>
    <t>BENITO JUÁREZ</t>
  </si>
  <si>
    <t>CONSTRUCCIÓN DE EMPEDRADO ACCESO A LOS HUESITOS, MUNICIPIO DE ZEMPOALA</t>
  </si>
  <si>
    <t>ZEMPOALA</t>
  </si>
  <si>
    <t>SANTO TOMAS</t>
  </si>
  <si>
    <t>PREELIMINARES</t>
  </si>
  <si>
    <t>EMPEDRADO</t>
  </si>
  <si>
    <t xml:space="preserve">RENIVELACION DE POZOS DE VISITA </t>
  </si>
  <si>
    <t>OBRAS COMPLEMENTARIAS</t>
  </si>
  <si>
    <t>PRELIMINARES</t>
  </si>
  <si>
    <t>EFc0098</t>
  </si>
  <si>
    <t>EXCAVACION DE CORTE EN CAJA, CON MAQUINARIA EN MATERIAL "B", SECO, EN SUPERFICIES MAYORES A 400 M2 Y MENORES A 1,200 M2, INCLUYE: ACAMELLONAMIENTO, AFINE DE CORTES, ACARREO LIBRE Y AFINE DE LOS CORTES, MANO DE OBRA, EQUIPO Y HERRAMIENTA. (MEDIDO COMPACTO)</t>
  </si>
  <si>
    <t>M3</t>
  </si>
  <si>
    <t>EFc0100</t>
  </si>
  <si>
    <t>EXCAVACION DE CORTE EN CAJA, CON MAQUINARIA EN MATERIAL "C", SECO, EN SUPERFICIES MENORES A 400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</si>
  <si>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</si>
  <si>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</si>
  <si>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</si>
  <si>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</si>
  <si>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</si>
  <si>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CMc0039</t>
  </si>
  <si>
    <t>009-F.02 COMPACTACIONES: A) DEL TERRENO NATURAL EN EL ÁREA DE DESPLANTE DE LOS TERRAPLENES: 3)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</si>
  <si>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</si>
  <si>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</si>
  <si>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</si>
  <si>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</si>
  <si>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2022-1509-0027-CI-CM</t>
  </si>
  <si>
    <t>SUMINISTRO DE TEPETATE DE CALIDAD COMPACTABLE PUESTO EN OBRA.</t>
  </si>
  <si>
    <t>CMc0067</t>
  </si>
  <si>
    <t>009-F.07 MEZCLADO, TENDIDO Y COMPACTACIÓN DE LA CAPA SUBRASANTE FORMADA CON MATERIAL SELECCIONADO: A) DE LA ELEVACION DE SUBRASANTE EN CORTES Y/O TERRAPLENES EXISTENTES: 2) PARA 95%</t>
  </si>
  <si>
    <t>EFc0213</t>
  </si>
  <si>
    <t>EMPEDRADO DE PIEDRA BRAZA SELECCIONADA 20 cm. DE ESPESOR CON AHOGADA CON CONCRETO f'c= 200 KG/CM2 Y ACABADO SUPERFICIAL CON MORTERO CEMENTO-ARENA 1:3; INCLUYE: MATERIALES, ACARREOS LOCALES, HERRAMIENTA Y MANO DE OBRA</t>
  </si>
  <si>
    <t>M2</t>
  </si>
  <si>
    <t>RENIVELACION DE POZOS DE VISITA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</si>
  <si>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</si>
  <si>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</si>
  <si>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</si>
  <si>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CMc0096</t>
  </si>
  <si>
    <t>047-C.02 EXCAVACIÓN PARA ESTRUCTURAS, DE ACUERDO CON SU CLASIFICACIÓN, A CUALQUIER PROFUNDIDAD: A) EXCAVADO A MANO, EN SECO: 2) EN MATERIAL B</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</si>
  <si>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</si>
  <si>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</si>
  <si>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M</t>
  </si>
  <si>
    <t>EFc0106</t>
  </si>
  <si>
    <t>RELLENO DE MATERIAL CON BAILARINA O PLACA VIBRATORIA EN CAPAS DE 20 CM. EN CEPAS DE CIMENTACION, INCLUYE: INCORPORACION DE HUMEDAD, MANO DE OBRA Y HERRAMIENTA. (NO INCLUYE: MATERIAL INERTE COMPACTABLE)</t>
  </si>
  <si>
    <t>EFc0250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</si>
  <si>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</si>
  <si>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EFc0680</t>
  </si>
  <si>
    <t>SUMINISTRO Y APLICACION DE PINTURA DE TRANSITO MARCA COMEX (HULE CLORADO-ALQUIDAL) EN GUARNICIONES ( 0.35 M2 DE DESARROLLO), INCLUYE: LIMPIEZA Y PREPARACION DE LA SUPERFICIE,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</si>
</sst>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0" fontId="12" fillId="0" borderId="0" xfId="2" applyFont="1" applyAlignment="1">
      <alignment horizontal="justify" vertical="center"/>
    </xf>
    <xf numFmtId="4" fontId="12"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3">
          <cell r="E3">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 val="Datos Estimación"/>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8"/>
  <sheetViews>
    <sheetView view="pageBreakPreview" topLeftCell="A10" zoomScale="70" zoomScaleNormal="100" zoomScaleSheetLayoutView="70" workbookViewId="0">
      <selection activeCell="B10" sqref="B10:D10"/>
    </sheetView>
  </sheetViews>
  <sheetFormatPr baseColWidth="10" defaultColWidth="11.42578125" defaultRowHeight="14.25"/>
  <cols>
    <col min="1" max="1" width="20.7109375" style="11" customWidth="1"/>
    <col min="2" max="2" width="58.28515625" style="12" customWidth="1"/>
    <col min="3" max="3" width="12.85546875" style="13" customWidth="1"/>
    <col min="4" max="4" width="13.8554687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3" t="s">
        <v>0</v>
      </c>
      <c r="B1" s="133"/>
      <c r="C1" s="133"/>
      <c r="D1" s="133"/>
      <c r="E1" s="133"/>
      <c r="F1" s="133"/>
      <c r="G1" s="133"/>
      <c r="H1" s="133"/>
    </row>
    <row r="2" spans="1:8" s="1" customFormat="1" ht="21" customHeight="1">
      <c r="A2" s="133" t="s">
        <v>1</v>
      </c>
      <c r="B2" s="133"/>
      <c r="C2" s="133"/>
      <c r="D2" s="133"/>
      <c r="E2" s="133"/>
      <c r="F2" s="133"/>
      <c r="G2" s="133"/>
      <c r="H2" s="133"/>
    </row>
    <row r="3" spans="1:8" s="1" customFormat="1" ht="21" customHeight="1">
      <c r="A3" s="133" t="s">
        <v>2</v>
      </c>
      <c r="B3" s="133"/>
      <c r="C3" s="133"/>
      <c r="D3" s="133"/>
      <c r="E3" s="133"/>
      <c r="F3" s="133"/>
      <c r="G3" s="133"/>
      <c r="H3" s="133"/>
    </row>
    <row r="4" spans="1:8" s="1" customFormat="1" ht="15" customHeight="1">
      <c r="A4" s="2"/>
      <c r="B4" s="2"/>
      <c r="C4" s="2"/>
      <c r="D4" s="2"/>
      <c r="E4" s="2"/>
      <c r="F4" s="2"/>
      <c r="G4" s="2"/>
      <c r="H4" s="2"/>
    </row>
    <row r="5" spans="1:8" ht="21">
      <c r="A5" s="134" t="s">
        <v>3</v>
      </c>
      <c r="B5" s="134"/>
      <c r="C5" s="134"/>
      <c r="D5" s="134"/>
      <c r="E5" s="134"/>
      <c r="F5" s="134"/>
      <c r="G5" s="134"/>
      <c r="H5" s="134"/>
    </row>
    <row r="6" spans="1:8" s="5" customFormat="1" ht="7.5" customHeight="1">
      <c r="A6" s="4"/>
      <c r="B6" s="4"/>
      <c r="C6" s="4"/>
      <c r="D6" s="4"/>
      <c r="E6" s="4"/>
      <c r="F6" s="4"/>
      <c r="G6" s="4"/>
      <c r="H6" s="4"/>
    </row>
    <row r="7" spans="1:8" s="6" customFormat="1" ht="18" customHeight="1">
      <c r="A7" s="135" t="s">
        <v>4</v>
      </c>
      <c r="B7" s="136" t="s">
        <v>63</v>
      </c>
      <c r="C7" s="137"/>
      <c r="D7" s="137"/>
      <c r="E7" s="137"/>
      <c r="F7" s="110" t="s">
        <v>58</v>
      </c>
      <c r="G7" s="110"/>
      <c r="H7" s="110"/>
    </row>
    <row r="8" spans="1:8" s="6" customFormat="1" ht="44.25" customHeight="1">
      <c r="A8" s="135"/>
      <c r="B8" s="137"/>
      <c r="C8" s="137"/>
      <c r="D8" s="137"/>
      <c r="E8" s="137"/>
      <c r="F8" s="110"/>
      <c r="G8" s="110"/>
      <c r="H8" s="110"/>
    </row>
    <row r="9" spans="1:8" s="6" customFormat="1" ht="18" customHeight="1">
      <c r="A9" s="7" t="s">
        <v>5</v>
      </c>
      <c r="B9" s="129" t="s">
        <v>64</v>
      </c>
      <c r="C9" s="129"/>
      <c r="D9" s="129"/>
      <c r="E9" s="8"/>
      <c r="F9" s="7"/>
      <c r="G9" s="130"/>
      <c r="H9" s="130"/>
    </row>
    <row r="10" spans="1:8" s="6" customFormat="1" ht="18" customHeight="1">
      <c r="A10" s="7" t="s">
        <v>6</v>
      </c>
      <c r="B10" s="129" t="s">
        <v>65</v>
      </c>
      <c r="C10" s="129"/>
      <c r="D10" s="129"/>
      <c r="E10" s="8"/>
      <c r="F10" s="7"/>
      <c r="G10" s="131"/>
      <c r="H10" s="131"/>
    </row>
    <row r="11" spans="1:8" s="6" customFormat="1" ht="18" customHeight="1">
      <c r="A11" s="7" t="s">
        <v>7</v>
      </c>
      <c r="B11" s="132"/>
      <c r="C11" s="117"/>
      <c r="D11" s="117"/>
      <c r="E11" s="8"/>
      <c r="F11" s="7"/>
      <c r="G11" s="130"/>
      <c r="H11" s="130"/>
    </row>
    <row r="12" spans="1:8" s="6" customFormat="1" ht="18" customHeight="1">
      <c r="A12" s="7"/>
      <c r="B12" s="117"/>
      <c r="C12" s="117"/>
      <c r="D12" s="117"/>
      <c r="E12" s="9"/>
      <c r="F12" s="9"/>
      <c r="G12" s="9"/>
      <c r="H12" s="10"/>
    </row>
    <row r="13" spans="1:8" ht="15" thickBot="1"/>
    <row r="14" spans="1:8" s="14" customFormat="1" ht="18" customHeight="1" thickBot="1">
      <c r="A14" s="118" t="s">
        <v>8</v>
      </c>
      <c r="B14" s="119"/>
      <c r="C14" s="119"/>
      <c r="D14" s="120"/>
      <c r="E14" s="121" t="s">
        <v>9</v>
      </c>
      <c r="F14" s="122"/>
      <c r="G14" s="122"/>
      <c r="H14" s="123"/>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24" t="s">
        <v>10</v>
      </c>
      <c r="B17" s="125"/>
      <c r="C17" s="126"/>
      <c r="D17" s="121" t="s">
        <v>11</v>
      </c>
      <c r="E17" s="122"/>
      <c r="F17" s="123"/>
      <c r="G17" s="127" t="s">
        <v>12</v>
      </c>
      <c r="H17" s="12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08" t="s">
        <v>13</v>
      </c>
      <c r="B21" s="111" t="s">
        <v>14</v>
      </c>
      <c r="C21" s="108" t="s">
        <v>15</v>
      </c>
      <c r="D21" s="113" t="s">
        <v>16</v>
      </c>
      <c r="E21" s="115" t="s">
        <v>17</v>
      </c>
      <c r="F21" s="116"/>
      <c r="G21" s="111" t="s">
        <v>18</v>
      </c>
      <c r="H21" s="108" t="s">
        <v>19</v>
      </c>
    </row>
    <row r="22" spans="1:8" s="45" customFormat="1" ht="23.25" customHeight="1" thickBot="1">
      <c r="A22" s="109"/>
      <c r="B22" s="112"/>
      <c r="C22" s="109"/>
      <c r="D22" s="114"/>
      <c r="E22" s="46" t="s">
        <v>20</v>
      </c>
      <c r="F22" s="47" t="s">
        <v>21</v>
      </c>
      <c r="G22" s="112"/>
      <c r="H22" s="109"/>
    </row>
    <row r="23" spans="1:8" s="48" customFormat="1" ht="20.100000000000001" customHeight="1">
      <c r="C23" s="49"/>
      <c r="D23" s="50"/>
      <c r="E23" s="50"/>
      <c r="F23" s="50"/>
      <c r="G23" s="50"/>
      <c r="H23" s="50"/>
    </row>
    <row r="24" spans="1:8" s="54" customFormat="1" ht="30" customHeight="1">
      <c r="A24" s="51">
        <v>1</v>
      </c>
      <c r="B24" s="51" t="s">
        <v>66</v>
      </c>
      <c r="C24" s="52"/>
      <c r="D24" s="53"/>
      <c r="E24" s="53"/>
      <c r="F24" s="53"/>
      <c r="G24" s="53"/>
      <c r="H24" s="53"/>
    </row>
    <row r="25" spans="1:8" s="54" customFormat="1" ht="30" customHeight="1">
      <c r="A25" s="51">
        <v>2</v>
      </c>
      <c r="B25" s="51" t="s">
        <v>67</v>
      </c>
      <c r="C25" s="52"/>
      <c r="D25" s="53"/>
      <c r="E25" s="53"/>
      <c r="F25" s="53"/>
      <c r="G25" s="53"/>
      <c r="H25" s="53"/>
    </row>
    <row r="26" spans="1:8" s="54" customFormat="1" ht="30" customHeight="1">
      <c r="A26" s="51">
        <v>3</v>
      </c>
      <c r="B26" s="51" t="s">
        <v>68</v>
      </c>
      <c r="C26" s="52"/>
      <c r="D26" s="53"/>
      <c r="E26" s="53"/>
      <c r="F26" s="53"/>
      <c r="G26" s="53"/>
      <c r="H26" s="53"/>
    </row>
    <row r="27" spans="1:8" s="54" customFormat="1" ht="30" customHeight="1">
      <c r="A27" s="51">
        <v>4</v>
      </c>
      <c r="B27" s="51" t="s">
        <v>69</v>
      </c>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6"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47"/>
  <sheetViews>
    <sheetView tabSelected="1" view="pageBreakPreview" zoomScale="70" zoomScaleNormal="100" zoomScaleSheetLayoutView="70" workbookViewId="0">
      <selection activeCell="B47" sqref="B47"/>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3" t="s">
        <v>0</v>
      </c>
      <c r="B1" s="133"/>
      <c r="C1" s="133"/>
      <c r="D1" s="133"/>
      <c r="E1" s="133"/>
      <c r="F1" s="133"/>
      <c r="G1" s="133"/>
      <c r="H1" s="133"/>
    </row>
    <row r="2" spans="1:8" s="1" customFormat="1" ht="21" customHeight="1">
      <c r="A2" s="133" t="s">
        <v>1</v>
      </c>
      <c r="B2" s="133"/>
      <c r="C2" s="133"/>
      <c r="D2" s="133"/>
      <c r="E2" s="133"/>
      <c r="F2" s="133"/>
      <c r="G2" s="133"/>
      <c r="H2" s="133"/>
    </row>
    <row r="3" spans="1:8" s="1" customFormat="1" ht="21" customHeight="1">
      <c r="A3" s="133" t="s">
        <v>2</v>
      </c>
      <c r="B3" s="133"/>
      <c r="C3" s="133"/>
      <c r="D3" s="133"/>
      <c r="E3" s="133"/>
      <c r="F3" s="133"/>
      <c r="G3" s="133"/>
      <c r="H3" s="133"/>
    </row>
    <row r="4" spans="1:8" s="1" customFormat="1" ht="15" customHeight="1">
      <c r="A4" s="2"/>
      <c r="B4" s="2"/>
      <c r="C4" s="2"/>
      <c r="D4" s="60"/>
      <c r="E4" s="2"/>
      <c r="F4" s="2"/>
      <c r="G4" s="2"/>
      <c r="H4" s="2"/>
    </row>
    <row r="5" spans="1:8" ht="21">
      <c r="A5" s="134" t="s">
        <v>22</v>
      </c>
      <c r="B5" s="134"/>
      <c r="C5" s="134"/>
      <c r="D5" s="134"/>
      <c r="E5" s="134"/>
      <c r="F5" s="134"/>
      <c r="G5" s="134"/>
      <c r="H5" s="13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1" t="s">
        <v>4</v>
      </c>
      <c r="B8" s="139" t="str">
        <f>RESUMEN!B7</f>
        <v>CONSTRUCCIÓN DE EMPEDRADO ACCESO A LOS HUESITOS, MUNICIPIO DE ZEMPOALA</v>
      </c>
      <c r="C8" s="140"/>
      <c r="D8" s="140"/>
      <c r="E8" s="142" t="s">
        <v>59</v>
      </c>
      <c r="F8" s="142"/>
      <c r="G8" s="142"/>
      <c r="H8" s="142"/>
    </row>
    <row r="9" spans="1:8" s="66" customFormat="1" ht="28.5" customHeight="1">
      <c r="A9" s="141"/>
      <c r="B9" s="140"/>
      <c r="C9" s="140"/>
      <c r="D9" s="140"/>
      <c r="E9" s="142"/>
      <c r="F9" s="142"/>
      <c r="G9" s="142"/>
      <c r="H9" s="142"/>
    </row>
    <row r="10" spans="1:8" s="66" customFormat="1" ht="18" customHeight="1">
      <c r="A10" s="107" t="s">
        <v>5</v>
      </c>
      <c r="B10" s="107" t="str">
        <f>RESUMEN!B9</f>
        <v>ZEMPOALA</v>
      </c>
      <c r="D10" s="105"/>
      <c r="E10" s="68"/>
      <c r="F10" s="67"/>
      <c r="G10" s="138"/>
      <c r="H10" s="138"/>
    </row>
    <row r="11" spans="1:8" s="66" customFormat="1" ht="18" customHeight="1">
      <c r="A11" s="107" t="s">
        <v>6</v>
      </c>
      <c r="B11" s="107" t="str">
        <f>RESUMEN!B10</f>
        <v>SANTO TOMAS</v>
      </c>
      <c r="D11" s="105"/>
      <c r="E11" s="69"/>
      <c r="F11" s="7"/>
      <c r="G11" s="143"/>
      <c r="H11" s="143"/>
    </row>
    <row r="12" spans="1:8" s="66" customFormat="1" ht="30.75" customHeight="1">
      <c r="A12" s="107" t="s">
        <v>7</v>
      </c>
      <c r="B12" s="107"/>
      <c r="D12" s="106"/>
      <c r="E12" s="68"/>
      <c r="F12" s="67"/>
      <c r="G12" s="138"/>
      <c r="H12" s="138"/>
    </row>
    <row r="13" spans="1:8" s="66" customFormat="1" ht="18" customHeight="1">
      <c r="A13" s="67"/>
      <c r="B13" s="117"/>
      <c r="C13" s="117"/>
      <c r="D13" s="117"/>
      <c r="E13" s="70"/>
      <c r="F13" s="70"/>
      <c r="G13" s="70"/>
      <c r="H13" s="71"/>
    </row>
    <row r="14" spans="1:8" ht="15" thickBot="1"/>
    <row r="15" spans="1:8" s="14" customFormat="1" ht="18" customHeight="1" thickBot="1">
      <c r="A15" s="118" t="s">
        <v>8</v>
      </c>
      <c r="B15" s="119"/>
      <c r="C15" s="119"/>
      <c r="D15" s="120"/>
      <c r="E15" s="121" t="s">
        <v>9</v>
      </c>
      <c r="F15" s="122"/>
      <c r="G15" s="122"/>
      <c r="H15" s="12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24" t="s">
        <v>10</v>
      </c>
      <c r="B18" s="125"/>
      <c r="C18" s="126"/>
      <c r="D18" s="121" t="s">
        <v>11</v>
      </c>
      <c r="E18" s="122"/>
      <c r="F18" s="123"/>
      <c r="G18" s="127" t="s">
        <v>12</v>
      </c>
      <c r="H18" s="12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08" t="s">
        <v>13</v>
      </c>
      <c r="B22" s="111" t="s">
        <v>14</v>
      </c>
      <c r="C22" s="108" t="s">
        <v>15</v>
      </c>
      <c r="D22" s="113" t="s">
        <v>16</v>
      </c>
      <c r="E22" s="115" t="s">
        <v>17</v>
      </c>
      <c r="F22" s="116"/>
      <c r="G22" s="111" t="s">
        <v>18</v>
      </c>
      <c r="H22" s="108" t="s">
        <v>19</v>
      </c>
    </row>
    <row r="23" spans="1:8" s="45" customFormat="1" ht="23.25" customHeight="1" thickBot="1">
      <c r="A23" s="109"/>
      <c r="B23" s="112"/>
      <c r="C23" s="109"/>
      <c r="D23" s="114"/>
      <c r="E23" s="46" t="s">
        <v>20</v>
      </c>
      <c r="F23" s="47" t="s">
        <v>21</v>
      </c>
      <c r="G23" s="112"/>
      <c r="H23" s="109"/>
    </row>
    <row r="24" spans="1:8" s="80" customFormat="1">
      <c r="A24" s="76"/>
      <c r="B24" s="77"/>
      <c r="C24" s="77"/>
      <c r="D24" s="78"/>
      <c r="E24" s="79"/>
      <c r="F24" s="79"/>
      <c r="G24" s="79"/>
      <c r="H24" s="79"/>
    </row>
    <row r="25" spans="1:8">
      <c r="A25" s="73">
        <v>1</v>
      </c>
      <c r="B25" s="104" t="s">
        <v>70</v>
      </c>
      <c r="C25" s="73"/>
      <c r="D25" s="74"/>
      <c r="E25" s="75"/>
      <c r="F25" s="75"/>
      <c r="G25" s="75"/>
      <c r="H25" s="75"/>
    </row>
    <row r="26" spans="1:8" s="80" customFormat="1" ht="84.75" customHeight="1">
      <c r="A26" s="163" t="s">
        <v>71</v>
      </c>
      <c r="B26" s="165" t="s">
        <v>72</v>
      </c>
      <c r="C26" s="164" t="s">
        <v>73</v>
      </c>
      <c r="D26" s="166">
        <v>524.16</v>
      </c>
      <c r="E26" s="79"/>
      <c r="F26" s="79"/>
      <c r="G26" s="79"/>
      <c r="H26" s="79"/>
    </row>
    <row r="27" spans="1:8" s="80" customFormat="1" ht="84.75" customHeight="1">
      <c r="A27" s="163" t="s">
        <v>74</v>
      </c>
      <c r="B27" s="165" t="s">
        <v>75</v>
      </c>
      <c r="C27" s="164" t="s">
        <v>73</v>
      </c>
      <c r="D27" s="166">
        <v>224.64</v>
      </c>
      <c r="E27" s="79"/>
      <c r="F27" s="79"/>
      <c r="G27" s="79"/>
      <c r="H27" s="79"/>
    </row>
    <row r="28" spans="1:8" s="80" customFormat="1" ht="192" customHeight="1">
      <c r="A28" s="163" t="s">
        <v>76</v>
      </c>
      <c r="B28" s="165" t="s">
        <v>77</v>
      </c>
      <c r="C28" s="164" t="s">
        <v>73</v>
      </c>
      <c r="D28" s="166">
        <v>748.8</v>
      </c>
      <c r="E28" s="79"/>
      <c r="F28" s="79"/>
      <c r="G28" s="79"/>
      <c r="H28" s="79"/>
    </row>
    <row r="29" spans="1:8" ht="127.5" customHeight="1">
      <c r="A29" s="163" t="s">
        <v>78</v>
      </c>
      <c r="B29" s="165" t="s">
        <v>79</v>
      </c>
      <c r="C29" s="164" t="s">
        <v>80</v>
      </c>
      <c r="D29" s="166">
        <v>3744</v>
      </c>
    </row>
    <row r="30" spans="1:8" ht="65.25" customHeight="1">
      <c r="A30" s="163" t="s">
        <v>81</v>
      </c>
      <c r="B30" s="165" t="s">
        <v>82</v>
      </c>
      <c r="C30" s="164" t="s">
        <v>73</v>
      </c>
      <c r="D30" s="166">
        <v>374.4</v>
      </c>
    </row>
    <row r="31" spans="1:8" ht="54.75" customHeight="1">
      <c r="A31" s="163" t="s">
        <v>83</v>
      </c>
      <c r="B31" s="165" t="s">
        <v>84</v>
      </c>
      <c r="C31" s="164" t="s">
        <v>73</v>
      </c>
      <c r="D31" s="166">
        <v>112.32</v>
      </c>
    </row>
    <row r="32" spans="1:8" ht="154.5" customHeight="1">
      <c r="A32" s="163" t="s">
        <v>85</v>
      </c>
      <c r="B32" s="165" t="s">
        <v>86</v>
      </c>
      <c r="C32" s="164" t="s">
        <v>80</v>
      </c>
      <c r="D32" s="166">
        <v>889.91</v>
      </c>
    </row>
    <row r="33" spans="1:8" ht="83.25" customHeight="1">
      <c r="A33" s="163" t="s">
        <v>87</v>
      </c>
      <c r="B33" s="165" t="s">
        <v>88</v>
      </c>
      <c r="C33" s="164" t="s">
        <v>73</v>
      </c>
      <c r="D33" s="166">
        <v>374.4</v>
      </c>
    </row>
    <row r="34" spans="1:8" ht="83.25" customHeight="1">
      <c r="A34" s="163" t="s">
        <v>89</v>
      </c>
      <c r="B34" s="165" t="s">
        <v>90</v>
      </c>
      <c r="C34" s="164" t="s">
        <v>73</v>
      </c>
      <c r="D34" s="166">
        <v>374.4</v>
      </c>
    </row>
    <row r="35" spans="1:8" ht="50.25" customHeight="1">
      <c r="A35" s="163" t="s">
        <v>83</v>
      </c>
      <c r="B35" s="165" t="s">
        <v>84</v>
      </c>
      <c r="C35" s="164" t="s">
        <v>73</v>
      </c>
      <c r="D35" s="166">
        <v>112.32</v>
      </c>
    </row>
    <row r="36" spans="1:8" ht="146.25" customHeight="1">
      <c r="A36" s="163" t="s">
        <v>85</v>
      </c>
      <c r="B36" s="165" t="s">
        <v>86</v>
      </c>
      <c r="C36" s="164" t="s">
        <v>80</v>
      </c>
      <c r="D36" s="166">
        <v>889.91</v>
      </c>
    </row>
    <row r="37" spans="1:8">
      <c r="A37" s="73">
        <v>2</v>
      </c>
      <c r="B37" s="104" t="s">
        <v>67</v>
      </c>
      <c r="C37" s="73"/>
      <c r="D37" s="74"/>
      <c r="E37" s="75"/>
      <c r="F37" s="75"/>
      <c r="G37" s="75"/>
      <c r="H37" s="75"/>
    </row>
    <row r="38" spans="1:8" ht="99.75" customHeight="1">
      <c r="A38" s="163" t="s">
        <v>91</v>
      </c>
      <c r="B38" s="165" t="s">
        <v>92</v>
      </c>
      <c r="C38" s="164" t="s">
        <v>93</v>
      </c>
      <c r="D38" s="166">
        <v>1867.12</v>
      </c>
    </row>
    <row r="39" spans="1:8">
      <c r="A39" s="73">
        <v>3</v>
      </c>
      <c r="B39" s="104" t="s">
        <v>94</v>
      </c>
      <c r="C39" s="73"/>
      <c r="D39" s="74"/>
      <c r="E39" s="75"/>
      <c r="F39" s="75"/>
      <c r="G39" s="75"/>
      <c r="H39" s="75"/>
    </row>
    <row r="40" spans="1:8" ht="120" customHeight="1">
      <c r="A40" s="163" t="s">
        <v>95</v>
      </c>
      <c r="B40" s="165" t="s">
        <v>96</v>
      </c>
      <c r="C40" s="164" t="s">
        <v>97</v>
      </c>
      <c r="D40" s="166">
        <v>4</v>
      </c>
    </row>
    <row r="41" spans="1:8">
      <c r="A41" s="73">
        <v>4</v>
      </c>
      <c r="B41" s="104" t="s">
        <v>69</v>
      </c>
      <c r="C41" s="73"/>
      <c r="D41" s="74"/>
      <c r="E41" s="75"/>
      <c r="F41" s="75"/>
      <c r="G41" s="75"/>
      <c r="H41" s="75"/>
    </row>
    <row r="42" spans="1:8" ht="120" customHeight="1">
      <c r="A42" s="163" t="s">
        <v>98</v>
      </c>
      <c r="B42" s="165" t="s">
        <v>99</v>
      </c>
      <c r="C42" s="164" t="s">
        <v>73</v>
      </c>
      <c r="D42" s="166">
        <v>56.33</v>
      </c>
    </row>
    <row r="43" spans="1:8" ht="120" customHeight="1">
      <c r="A43" s="163" t="s">
        <v>100</v>
      </c>
      <c r="B43" s="165" t="s">
        <v>101</v>
      </c>
      <c r="C43" s="164" t="s">
        <v>102</v>
      </c>
      <c r="D43" s="166">
        <v>122.45</v>
      </c>
    </row>
    <row r="44" spans="1:8" ht="120" customHeight="1">
      <c r="A44" s="163" t="s">
        <v>103</v>
      </c>
      <c r="B44" s="165" t="s">
        <v>104</v>
      </c>
      <c r="C44" s="164" t="s">
        <v>73</v>
      </c>
      <c r="D44" s="166">
        <v>36.74</v>
      </c>
    </row>
    <row r="45" spans="1:8" ht="74.25" customHeight="1">
      <c r="A45" s="163" t="s">
        <v>87</v>
      </c>
      <c r="B45" s="165" t="s">
        <v>88</v>
      </c>
      <c r="C45" s="164" t="s">
        <v>73</v>
      </c>
      <c r="D45" s="166">
        <v>36.74</v>
      </c>
    </row>
    <row r="46" spans="1:8" ht="138" customHeight="1">
      <c r="A46" s="163" t="s">
        <v>105</v>
      </c>
      <c r="B46" s="165" t="s">
        <v>106</v>
      </c>
      <c r="C46" s="164" t="s">
        <v>93</v>
      </c>
      <c r="D46" s="166">
        <v>122.45</v>
      </c>
    </row>
    <row r="47" spans="1:8" ht="99.75" customHeight="1">
      <c r="A47" s="163" t="s">
        <v>107</v>
      </c>
      <c r="B47" s="165" t="s">
        <v>108</v>
      </c>
      <c r="C47" s="164" t="s">
        <v>102</v>
      </c>
      <c r="D47" s="166">
        <v>122.3145</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10" zoomScale="90" zoomScaleNormal="100" zoomScaleSheetLayoutView="90" zoomScalePageLayoutView="90" workbookViewId="0">
      <selection activeCell="C13" sqref="C13"/>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ht="16.5" customHeight="1">
      <c r="A4" s="82"/>
      <c r="B4" s="82"/>
      <c r="C4" s="82"/>
      <c r="D4" s="82"/>
      <c r="E4" s="82"/>
      <c r="F4" s="82"/>
      <c r="G4" s="82"/>
      <c r="H4" s="82"/>
    </row>
    <row r="5" spans="1:8" ht="24.75" customHeight="1">
      <c r="A5" s="160"/>
      <c r="B5" s="160"/>
      <c r="C5" s="160"/>
      <c r="D5" s="160"/>
      <c r="E5" s="160"/>
      <c r="F5" s="160"/>
      <c r="G5" s="160"/>
      <c r="H5" s="160"/>
    </row>
    <row r="6" spans="1:8" s="84" customFormat="1" ht="9.9499999999999993" customHeight="1">
      <c r="A6" s="83"/>
      <c r="B6" s="83"/>
      <c r="C6" s="83"/>
      <c r="D6" s="83"/>
      <c r="E6" s="83"/>
      <c r="F6" s="83"/>
      <c r="G6" s="83"/>
      <c r="H6" s="83"/>
    </row>
    <row r="7" spans="1:8" ht="44.25" customHeight="1">
      <c r="A7" s="150" t="s">
        <v>4</v>
      </c>
      <c r="B7" s="150"/>
      <c r="C7" s="161" t="s">
        <v>60</v>
      </c>
      <c r="D7" s="162"/>
      <c r="E7" s="162"/>
      <c r="F7" s="162"/>
      <c r="G7" s="162"/>
      <c r="H7" s="162"/>
    </row>
    <row r="8" spans="1:8" ht="15" customHeight="1">
      <c r="A8" s="150" t="s">
        <v>23</v>
      </c>
      <c r="B8" s="150"/>
      <c r="C8" s="129" t="s">
        <v>61</v>
      </c>
      <c r="D8" s="129"/>
      <c r="E8" s="129"/>
      <c r="F8" s="85"/>
      <c r="G8" s="85"/>
      <c r="H8" s="85"/>
    </row>
    <row r="9" spans="1:8" ht="15" customHeight="1">
      <c r="A9" s="150" t="s">
        <v>6</v>
      </c>
      <c r="B9" s="150"/>
      <c r="C9" s="129" t="s">
        <v>62</v>
      </c>
      <c r="D9" s="129"/>
      <c r="E9" s="129"/>
      <c r="F9" s="86"/>
      <c r="G9" s="87"/>
      <c r="H9" s="85"/>
    </row>
    <row r="10" spans="1:8" ht="27.75" customHeight="1">
      <c r="A10" s="151" t="s">
        <v>24</v>
      </c>
      <c r="B10" s="151"/>
      <c r="C10" s="129"/>
      <c r="D10" s="129"/>
      <c r="E10" s="129"/>
      <c r="F10" s="67"/>
      <c r="G10" s="138"/>
      <c r="H10" s="138"/>
    </row>
    <row r="11" spans="1:8" ht="15" customHeight="1">
      <c r="A11" s="151"/>
      <c r="B11" s="151"/>
      <c r="F11" s="7"/>
      <c r="G11" s="152"/>
      <c r="H11" s="152"/>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53" t="s">
        <v>28</v>
      </c>
      <c r="G14" s="154"/>
      <c r="H14" s="155"/>
    </row>
    <row r="15" spans="1:8" ht="30" customHeight="1">
      <c r="A15" s="92">
        <v>1</v>
      </c>
      <c r="B15" s="93" t="s">
        <v>29</v>
      </c>
      <c r="C15" s="94" t="s">
        <v>30</v>
      </c>
      <c r="D15" s="95" t="s">
        <v>31</v>
      </c>
      <c r="E15" s="95">
        <v>2</v>
      </c>
      <c r="F15" s="156" t="s">
        <v>32</v>
      </c>
      <c r="G15" s="157"/>
      <c r="H15" s="158"/>
    </row>
    <row r="16" spans="1:8" ht="30" customHeight="1">
      <c r="A16" s="96">
        <v>2</v>
      </c>
      <c r="B16" s="97" t="s">
        <v>29</v>
      </c>
      <c r="C16" s="98" t="s">
        <v>33</v>
      </c>
      <c r="D16" s="99" t="s">
        <v>34</v>
      </c>
      <c r="E16" s="99">
        <v>6</v>
      </c>
      <c r="F16" s="144" t="s">
        <v>35</v>
      </c>
      <c r="G16" s="145"/>
      <c r="H16" s="146"/>
    </row>
    <row r="17" spans="1:8" ht="30" customHeight="1">
      <c r="A17" s="96">
        <v>3</v>
      </c>
      <c r="B17" s="97" t="s">
        <v>29</v>
      </c>
      <c r="C17" s="98" t="s">
        <v>36</v>
      </c>
      <c r="D17" s="99" t="s">
        <v>37</v>
      </c>
      <c r="E17" s="99">
        <v>10</v>
      </c>
      <c r="F17" s="144" t="s">
        <v>38</v>
      </c>
      <c r="G17" s="145"/>
      <c r="H17" s="146"/>
    </row>
    <row r="18" spans="1:8" ht="46.5" customHeight="1">
      <c r="A18" s="96">
        <v>4</v>
      </c>
      <c r="B18" s="97" t="s">
        <v>29</v>
      </c>
      <c r="C18" s="98" t="s">
        <v>39</v>
      </c>
      <c r="D18" s="99" t="s">
        <v>40</v>
      </c>
      <c r="E18" s="99">
        <v>5</v>
      </c>
      <c r="F18" s="144" t="s">
        <v>41</v>
      </c>
      <c r="G18" s="145"/>
      <c r="H18" s="146"/>
    </row>
    <row r="19" spans="1:8" ht="30" customHeight="1">
      <c r="A19" s="96">
        <v>5</v>
      </c>
      <c r="B19" s="97" t="s">
        <v>29</v>
      </c>
      <c r="C19" s="98" t="s">
        <v>42</v>
      </c>
      <c r="D19" s="99" t="s">
        <v>43</v>
      </c>
      <c r="E19" s="99">
        <v>2</v>
      </c>
      <c r="F19" s="144" t="s">
        <v>44</v>
      </c>
      <c r="G19" s="145"/>
      <c r="H19" s="146"/>
    </row>
    <row r="20" spans="1:8" ht="30" customHeight="1">
      <c r="A20" s="96">
        <v>6</v>
      </c>
      <c r="B20" s="97" t="s">
        <v>29</v>
      </c>
      <c r="C20" s="98" t="s">
        <v>45</v>
      </c>
      <c r="D20" s="99" t="s">
        <v>46</v>
      </c>
      <c r="E20" s="99">
        <v>2</v>
      </c>
      <c r="F20" s="144" t="s">
        <v>47</v>
      </c>
      <c r="G20" s="145"/>
      <c r="H20" s="146"/>
    </row>
    <row r="21" spans="1:8" ht="30" customHeight="1">
      <c r="A21" s="96">
        <v>7</v>
      </c>
      <c r="B21" s="97" t="s">
        <v>48</v>
      </c>
      <c r="C21" s="98" t="s">
        <v>49</v>
      </c>
      <c r="D21" s="99" t="s">
        <v>50</v>
      </c>
      <c r="E21" s="99">
        <v>2</v>
      </c>
      <c r="F21" s="144" t="s">
        <v>51</v>
      </c>
      <c r="G21" s="145"/>
      <c r="H21" s="146"/>
    </row>
    <row r="22" spans="1:8" ht="30" customHeight="1">
      <c r="A22" s="96">
        <v>8</v>
      </c>
      <c r="B22" s="97" t="s">
        <v>48</v>
      </c>
      <c r="C22" s="98" t="s">
        <v>49</v>
      </c>
      <c r="D22" s="99" t="s">
        <v>52</v>
      </c>
      <c r="E22" s="99">
        <v>2</v>
      </c>
      <c r="F22" s="144" t="s">
        <v>53</v>
      </c>
      <c r="G22" s="145"/>
      <c r="H22" s="146"/>
    </row>
    <row r="23" spans="1:8" ht="30" customHeight="1">
      <c r="A23" s="96">
        <v>9</v>
      </c>
      <c r="B23" s="97" t="s">
        <v>48</v>
      </c>
      <c r="C23" s="98" t="s">
        <v>49</v>
      </c>
      <c r="D23" s="99" t="s">
        <v>54</v>
      </c>
      <c r="E23" s="99">
        <v>2</v>
      </c>
      <c r="F23" s="144" t="s">
        <v>55</v>
      </c>
      <c r="G23" s="145"/>
      <c r="H23" s="146"/>
    </row>
    <row r="24" spans="1:8" ht="29.25" customHeight="1" thickBot="1">
      <c r="A24" s="100">
        <v>10</v>
      </c>
      <c r="B24" s="101" t="s">
        <v>48</v>
      </c>
      <c r="C24" s="102" t="s">
        <v>49</v>
      </c>
      <c r="D24" s="103" t="s">
        <v>56</v>
      </c>
      <c r="E24" s="103">
        <v>2</v>
      </c>
      <c r="F24" s="147" t="s">
        <v>57</v>
      </c>
      <c r="G24" s="148"/>
      <c r="H24" s="149"/>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2020-10-12T22:11:22Z</cp:lastPrinted>
  <dcterms:created xsi:type="dcterms:W3CDTF">2018-09-04T00:07:02Z</dcterms:created>
  <dcterms:modified xsi:type="dcterms:W3CDTF">2022-05-10T03:08:36Z</dcterms:modified>
</cp:coreProperties>
</file>